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Социалистическая 26" sheetId="1" r:id="rId1"/>
  </sheets>
  <externalReferences>
    <externalReference r:id="rId2"/>
  </externalReferences>
  <definedNames>
    <definedName name="Z_6E36EA37_049E_4FAE_B719_2847CD16F858_.wvu.Cols" localSheetId="0" hidden="1">'Социалистическая 26'!#REF!,'Социалистическая 26'!#REF!</definedName>
    <definedName name="Z_6E36EA37_049E_4FAE_B719_2847CD16F858_.wvu.Rows" localSheetId="0" hidden="1">'Социалистическая 26'!$42:$45</definedName>
    <definedName name="Z_73C0D023_21BD_4441_8EFA_957546C15799_.wvu.Cols" localSheetId="0" hidden="1">'Социалистическая 26'!#REF!,'Социалистическая 26'!#REF!</definedName>
    <definedName name="Z_73C0D023_21BD_4441_8EFA_957546C15799_.wvu.Rows" localSheetId="0" hidden="1">'Социалистическая 26'!$42:$45</definedName>
    <definedName name="_xlnm.Print_Area" localSheetId="0">'Социалистическая 26'!$A$1:$K$60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<sst xmlns="http://schemas.openxmlformats.org/spreadsheetml/2006/main" count="62" uniqueCount="53">
  <si>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</si>
  <si>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</si>
  <si>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</si>
  <si>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</si>
  <si>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</si>
  <si>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</si>
  <si>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</si>
  <si>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</si>
  <si>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</si>
  <si>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</si>
  <si>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</si>
  <si>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</si>
  <si>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</si>
  <si>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</si>
  <si>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</si>
  <si>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</si>
  <si>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</si>
  <si>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</si>
  <si>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</si>
  <si>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</si>
  <si>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</si>
  <si>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</si>
  <si>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</si>
  <si>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</si>
  <si>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</si>
  <si>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</si>
  <si>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</si>
  <si>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</si>
  <si>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</si>
  <si>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</si>
  <si>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</si>
  <si>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</si>
  <si>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</si>
  <si>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</si>
  <si>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</si>
  <si>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</si>
  <si>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</si>
  <si>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</si>
  <si>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26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</si>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</sst>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94">
          <cell r="FT94">
            <v>0</v>
          </cell>
        </row>
      </sheetData>
      <sheetData sheetId="1"/>
      <sheetData sheetId="2">
        <row r="94">
          <cell r="W94">
            <v>41448.839778795533</v>
          </cell>
          <cell r="X94">
            <v>8321.3911934681528</v>
          </cell>
          <cell r="Y94">
            <v>90870.342600000018</v>
          </cell>
          <cell r="AA94">
            <v>0</v>
          </cell>
          <cell r="AI94">
            <v>0</v>
          </cell>
          <cell r="AK94">
            <v>0</v>
          </cell>
          <cell r="AL94">
            <v>0</v>
          </cell>
          <cell r="AM94">
            <v>4634.88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X94">
            <v>130274.80475209811</v>
          </cell>
          <cell r="BB94">
            <v>0</v>
          </cell>
          <cell r="BC94">
            <v>98.08</v>
          </cell>
          <cell r="BD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CN94">
            <v>13577.402704377957</v>
          </cell>
          <cell r="CO94">
            <v>2792.2411263600316</v>
          </cell>
          <cell r="CP94">
            <v>58.853999999999992</v>
          </cell>
          <cell r="DE94">
            <v>12462.589513281071</v>
          </cell>
          <cell r="DS94">
            <v>29620.835679931428</v>
          </cell>
          <cell r="DT94">
            <v>6048.1805044922203</v>
          </cell>
          <cell r="DU94">
            <v>6204.0808000000006</v>
          </cell>
          <cell r="DW94">
            <v>0</v>
          </cell>
          <cell r="DX94">
            <v>0</v>
          </cell>
          <cell r="DY94">
            <v>0</v>
          </cell>
          <cell r="EC94">
            <v>0</v>
          </cell>
          <cell r="EL94">
            <v>28248.597165195701</v>
          </cell>
          <cell r="EU94">
            <v>54305.98121174633</v>
          </cell>
          <cell r="EV94">
            <v>10941.621057993822</v>
          </cell>
          <cell r="EW94">
            <v>481.33799999999997</v>
          </cell>
          <cell r="FH94">
            <v>43925.167227867292</v>
          </cell>
          <cell r="FM94">
            <v>34870.87962998257</v>
          </cell>
          <cell r="FN94">
            <v>10494.597587092196</v>
          </cell>
          <cell r="FO94">
            <v>2.6281939857463411E-13</v>
          </cell>
          <cell r="FU94">
            <v>27621.01888679645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140625" style="1" customWidth="1"/>
    <col min="7" max="7" width="16.140625" style="1" customWidth="1"/>
    <col min="8" max="8" width="8.8554687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1435196.48</v>
      </c>
      <c r="F9" s="17">
        <f t="shared" ref="F9:G9" si="0">SUM(F10:F14)</f>
        <v>1448038.73</v>
      </c>
      <c r="G9" s="17">
        <f t="shared" si="0"/>
        <v>184390.27000000002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628908.06000000006</v>
      </c>
      <c r="F10" s="18">
        <v>665847.9</v>
      </c>
      <c r="G10" s="19">
        <v>104806.46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141102.79</v>
      </c>
      <c r="F12" s="18">
        <v>131055.11</v>
      </c>
      <c r="G12" s="19">
        <v>12636.92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288367.76</v>
      </c>
      <c r="F13" s="18">
        <v>266367.76</v>
      </c>
      <c r="G13" s="19">
        <v>26209.78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376817.87</v>
      </c>
      <c r="F14" s="18">
        <v>384767.96</v>
      </c>
      <c r="G14" s="19">
        <v>40737.11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725871.43</v>
      </c>
      <c r="F15" s="17">
        <f t="shared" ref="F15:G15" si="1">SUM(F16:F19)</f>
        <v>733703.66</v>
      </c>
      <c r="G15" s="17">
        <f t="shared" si="1"/>
        <v>60014.94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712008.28</v>
      </c>
      <c r="F16" s="18">
        <v>720925.35</v>
      </c>
      <c r="G16" s="19">
        <v>58930.1</v>
      </c>
    </row>
    <row r="17" spans="1:13" ht="15.75" x14ac:dyDescent="0.25">
      <c r="A17" s="66" t="s">
        <v>46</v>
      </c>
      <c r="B17" s="66"/>
      <c r="C17" s="66"/>
      <c r="D17" s="66"/>
      <c r="E17" s="18">
        <v>1329.17</v>
      </c>
      <c r="F17" s="18">
        <v>1231.55</v>
      </c>
      <c r="G17" s="19">
        <v>97.62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12533.98</v>
      </c>
      <c r="F19" s="18">
        <v>11546.76</v>
      </c>
      <c r="G19" s="19">
        <v>987.22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6541.92</v>
      </c>
      <c r="F21" s="18">
        <v>6869.97</v>
      </c>
      <c r="G21" s="19">
        <v>699.07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515488.68499999994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270915.37832436181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год'!W94</f>
        <v>41448.839778795533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год'!X94</f>
        <v>8321.3911934681528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год'!Y94</f>
        <v>90870.342600000018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год'!AA94+'[1]свод за год'!AI94+'[1]свод за год'!AL94+'[1]свод за год'!AO94+'[1]свод за год'!AP94+'[1]свод за год'!AQ94</f>
        <v>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год'!AX94</f>
        <v>130274.80475209811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SUM(F34:F38)+23852</f>
        <v>127499.66149363841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год'!CN94+'[1]свод за год'!DS94</f>
        <v>43198.238384309385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год'!CO94+'[1]свод за год'!DT94</f>
        <v>8840.4216308522518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год'!CP94+'[1]свод за год'!DU94</f>
        <v>6262.9348000000009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год'!AK94+'[1]свод за год'!AM94+'[1]свод за год'!AN94+'[1]свод за год'!BD94+'[1]свод за год'!EC94+'[1]свод за год'!DW94+'[1]свод за год'!DX94+'[1]свод за год'!DY94</f>
        <v>4634.88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год'!DE94+'[1]свод за год'!EL94</f>
        <v>40711.18667847677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SUM(F40:F48)+64246.92</f>
        <v>246985.60360147862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год'!EU94+'[1]свод за год'!FM94</f>
        <v>89176.860841728892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год'!EV94+'[1]свод за год'!FN94</f>
        <v>21436.218645086017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год'!EW94+'[1]свод за год'!FO94</f>
        <v>481.33800000000025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год'!BB94+'[1]свод за год'!BC94+'[1]свод за год'!BN94+'[1]свод за год'!BO94+'[1]свод за год'!BP94+'[1]свод за год'!BQ94+'[1]янв-окт'!FT94</f>
        <v>98.08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год'!FH94+'[1]свод за год'!FU94</f>
        <v>71546.186114663738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645400.64341947879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120865.42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52620.44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68244.98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766266.06341947883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712008.28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720925.35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461230.90158052102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Социалистическая 26</vt:lpstr>
      <vt:lpstr>'Социалистическая 26'!Область_печати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2018-04-02T08:54:20Z</cp:lastPrinted>
  <dcterms:created xsi:type="dcterms:W3CDTF">2013-05-24T09:13:10Z</dcterms:created>
  <dcterms:modified xsi:type="dcterms:W3CDTF">2018-04-02T08:54:21Z</dcterms:modified>
</cp:coreProperties>
</file>